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 PUBLICA ANUAL 2024\CUENTA PUBLICA 2024\40_Estado Analítico de Ingresos Detallado - LDF\"/>
    </mc:Choice>
  </mc:AlternateContent>
  <xr:revisionPtr revIDLastSave="0" documentId="13_ncr:1_{5DE9E80B-3E05-44F6-998D-D0265FBB5BCD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456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<sst xmlns="http://schemas.openxmlformats.org/spreadsheetml/2006/main" count="83" uniqueCount="83">
  <si>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</si>
  <si>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</si>
  <si>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</si>
  <si>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</si>
  <si>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</si>
  <si>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</si>
  <si>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</si>
  <si>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</si>
  <si>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</si>
  <si>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</si>
  <si>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</si>
  <si>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</si>
  <si>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</si>
  <si>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</si>
  <si>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</si>
  <si>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</si>
  <si>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</si>
  <si>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</si>
  <si>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</si>
  <si>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</si>
  <si>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</si>
  <si>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</si>
  <si>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</si>
  <si>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</si>
  <si>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</si>
  <si>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</si>
  <si>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</si>
  <si>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</si>
  <si>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</si>
  <si>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</si>
  <si>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</si>
  <si>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</si>
  <si>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</si>
  <si>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</si>
  <si>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</si>
  <si>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</si>
  <si>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</si>
  <si>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</si>
  <si>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</si>
  <si>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</si>
  <si>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</si>
  <si>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</si>
  <si>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</si>
  <si>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</si>
  <si>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</si>
  <si>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</si>
  <si>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</si>
  <si>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</si>
  <si>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</si>
  <si>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</si>
  <si>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</si>
  <si>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</si>
  <si>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</si>
  <si>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</si>
  <si>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</si>
  <si>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</si>
  <si>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</si>
  <si>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</si>
  <si>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</si>
  <si>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</si>
  <si>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</si>
  <si>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</si>
  <si>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</si>
  <si>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</si>
  <si>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</si>
  <si>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</si>
  <si>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</si>
  <si>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</si>
  <si>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</si>
  <si>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</si>
  <si>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</si>
  <si>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</si>
  <si>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</si>
  <si>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</si>
  <si>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</si>
  <si>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RURAL DE AGUA Y SANEAMIENTO DE SAN JUANITO</t>
  </si>
  <si>
    <t>Del 01 de enero al 31 de Diciembre de 2024(b)</t>
  </si>
  <si>
    <t>MTRO. MANUEL ANTONIO DOMINGUEZ MARISCAL</t>
  </si>
  <si>
    <t>C. ELVIA PETRA GONZÁLEZ PEÑA</t>
  </si>
  <si>
    <t>DIRECTOR EJECUTIVO</t>
  </si>
  <si>
    <t xml:space="preserve">DIRECTORA FINANCIERA </t>
  </si>
  <si>
    <t>______________________________________________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</si>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</sst>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/>
  <dimension ref="B1:Q646"/>
  <sheetViews>
    <sheetView tabSelected="1" topLeftCell="A52" zoomScale="90" zoomScaleNormal="90" workbookViewId="0">
      <selection activeCell="B82" sqref="B82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6584868</v>
      </c>
      <c r="D13" s="24">
        <v>692891</v>
      </c>
      <c r="E13" s="26">
        <f t="shared" si="0"/>
        <v>7277759</v>
      </c>
      <c r="F13" s="24">
        <v>5822414</v>
      </c>
      <c r="G13" s="24">
        <v>5822414</v>
      </c>
      <c r="H13" s="26">
        <f t="shared" si="1"/>
        <v>-762454</v>
      </c>
    </row>
    <row r="14" spans="2:9" ht="12" x14ac:dyDescent="0.2">
      <c r="B14" s="9" t="s">
        <v>16</v>
      </c>
      <c r="C14" s="24">
        <v>3865</v>
      </c>
      <c r="D14" s="24">
        <v>7</v>
      </c>
      <c r="E14" s="26">
        <f t="shared" si="0"/>
        <v>3872</v>
      </c>
      <c r="F14" s="24">
        <v>3872</v>
      </c>
      <c r="G14" s="24">
        <v>3872</v>
      </c>
      <c r="H14" s="26">
        <f t="shared" si="1"/>
        <v>7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118473</v>
      </c>
      <c r="D16" s="24">
        <v>738982</v>
      </c>
      <c r="E16" s="26">
        <f t="shared" si="0"/>
        <v>857455</v>
      </c>
      <c r="F16" s="24">
        <v>643875</v>
      </c>
      <c r="G16" s="24">
        <v>643875</v>
      </c>
      <c r="H16" s="26">
        <f t="shared" si="1"/>
        <v>525402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6707206</v>
      </c>
      <c r="D43" s="55">
        <f t="shared" ref="D43:H43" si="10">SUM(D10:D17,D30,D36,D37,D39)</f>
        <v>1431880</v>
      </c>
      <c r="E43" s="35">
        <f t="shared" si="10"/>
        <v>8139086</v>
      </c>
      <c r="F43" s="55">
        <f t="shared" si="10"/>
        <v>6470161</v>
      </c>
      <c r="G43" s="55">
        <f t="shared" si="10"/>
        <v>6470161</v>
      </c>
      <c r="H43" s="35">
        <f t="shared" si="10"/>
        <v>-237045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6707206</v>
      </c>
      <c r="D73" s="22">
        <f t="shared" ref="D73:G73" si="21">SUM(D43,D68,D70)</f>
        <v>1431880</v>
      </c>
      <c r="E73" s="26">
        <f t="shared" si="21"/>
        <v>8139086</v>
      </c>
      <c r="F73" s="22">
        <f t="shared" si="21"/>
        <v>6470161</v>
      </c>
      <c r="G73" s="22">
        <f t="shared" si="21"/>
        <v>6470161</v>
      </c>
      <c r="H73" s="26">
        <f>SUM(H43,H68,H70)</f>
        <v>-237045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7" s="33" customFormat="1" x14ac:dyDescent="0.2">
      <c r="B81" s="32"/>
    </row>
    <row r="82" spans="2:7" s="33" customFormat="1" x14ac:dyDescent="0.2">
      <c r="B82" s="32"/>
    </row>
    <row r="83" spans="2:7" s="33" customFormat="1" x14ac:dyDescent="0.2">
      <c r="B83" s="32"/>
    </row>
    <row r="84" spans="2:7" s="33" customFormat="1" x14ac:dyDescent="0.2">
      <c r="B84" s="32"/>
    </row>
    <row r="85" spans="2:7" s="33" customFormat="1" x14ac:dyDescent="0.2"/>
    <row r="86" spans="2:7" s="33" customFormat="1" x14ac:dyDescent="0.2">
      <c r="B86" s="33" t="s">
        <v>81</v>
      </c>
      <c r="G86" s="33" t="s">
        <v>82</v>
      </c>
    </row>
    <row r="87" spans="2:7" s="33" customFormat="1" x14ac:dyDescent="0.2">
      <c r="B87" s="32" t="s">
        <v>77</v>
      </c>
      <c r="G87" s="33" t="s">
        <v>78</v>
      </c>
    </row>
    <row r="88" spans="2:7" s="33" customFormat="1" x14ac:dyDescent="0.2">
      <c r="B88" s="32" t="s">
        <v>79</v>
      </c>
      <c r="G88" s="33" t="s">
        <v>80</v>
      </c>
    </row>
    <row r="89" spans="2:7" s="33" customFormat="1" x14ac:dyDescent="0.2">
      <c r="B89" s="32"/>
    </row>
    <row r="90" spans="2:7" s="33" customFormat="1" x14ac:dyDescent="0.2">
      <c r="B90" s="32"/>
    </row>
    <row r="91" spans="2:7" s="33" customFormat="1" x14ac:dyDescent="0.2">
      <c r="B91" s="32"/>
    </row>
    <row r="92" spans="2:7" s="33" customFormat="1" x14ac:dyDescent="0.2">
      <c r="B92" s="32"/>
    </row>
    <row r="93" spans="2:7" s="33" customFormat="1" x14ac:dyDescent="0.2">
      <c r="B93" s="32"/>
    </row>
    <row r="94" spans="2:7" s="33" customFormat="1" x14ac:dyDescent="0.2">
      <c r="B94" s="32"/>
    </row>
    <row r="95" spans="2:7" s="33" customFormat="1" x14ac:dyDescent="0.2">
      <c r="B95" s="32"/>
    </row>
    <row r="96" spans="2:7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rintOptions horizontalCentered="1"/>
  <pageMargins left="0.23622047244094491" right="0.23622047244094491" top="0.74803149606299213" bottom="0.74803149606299213" header="0.31496062992125984" footer="0.31496062992125984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Elvia Gonzalez Peña</cp:lastModifiedBy>
  <cp:lastPrinted>2025-02-05T07:56:52Z</cp:lastPrinted>
  <dcterms:created xsi:type="dcterms:W3CDTF">2020-01-08T20:55:35Z</dcterms:created>
  <dcterms:modified xsi:type="dcterms:W3CDTF">2025-02-05T07:56:59Z</dcterms:modified>
</cp:coreProperties>
</file>